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'Sheet1'!$A$1:$E$18</definedName>
  </definedNames>
  <calcPr fullCalcOnLoad="1"/>
</workbook>
</file>

<file path=xl/sharedStrings.xml><?xml version="1.0" encoding="utf-8"?>
<sst xmlns="http://schemas.openxmlformats.org/spreadsheetml/2006/main" count="30" uniqueCount="26">
  <si>
    <t>CONVEYOR LENGTH (feet)</t>
  </si>
  <si>
    <t>DESIGN LOAD (lbs per foot)</t>
  </si>
  <si>
    <t>WEIGHT OF MOVING COMPONENTS</t>
  </si>
  <si>
    <t>FRICTION FACTOR</t>
  </si>
  <si>
    <t>ELEVATION INCREASE (feet)</t>
  </si>
  <si>
    <t>or AVERAGE DEGREES OF SLOPE</t>
  </si>
  <si>
    <t>sine of slope angle</t>
  </si>
  <si>
    <t>SPEED (feet per minute)</t>
  </si>
  <si>
    <t>belt pull due to friction</t>
  </si>
  <si>
    <t xml:space="preserve">belt pull due to elevation change </t>
  </si>
  <si>
    <t>NOMINAL HORSEPOWER</t>
  </si>
  <si>
    <t>GEARBOX EFFICIENCY</t>
  </si>
  <si>
    <t>SAFETY FACTOR</t>
  </si>
  <si>
    <t>ROUND UP TO NEXT HIGHER MOTOR SIZE</t>
  </si>
  <si>
    <t>total  load</t>
  </si>
  <si>
    <t>PACIFIC CONVEYORS LTD</t>
  </si>
  <si>
    <t>RECOMMENDED HORSEPOWER</t>
  </si>
  <si>
    <t>DEFAULT VALUE</t>
  </si>
  <si>
    <t>If the exact numbers of the default values are known, substitute them.</t>
  </si>
  <si>
    <t>But the values provided are quite conservative. They are safe to use</t>
  </si>
  <si>
    <t>for all but the most extreme package conveyor applications.</t>
  </si>
  <si>
    <t>(not for use with bulk handling conveyors)</t>
  </si>
  <si>
    <t>ROLL CENTER (inches)</t>
  </si>
  <si>
    <t>roll weight</t>
  </si>
  <si>
    <t>ROLL WIDTH (inches)</t>
  </si>
  <si>
    <t>LIVE ROLLER ROLLER CONVEYOR HORSEPOWER CALCULATOR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</si>
</sst>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2"/>
    </font>
    <font>
      <b/>
      <i/>
      <sz val="12"/>
      <color indexed="10"/>
      <name val="Arial"/>
      <family val="0"/>
    </font>
    <font>
      <sz val="18"/>
      <color indexed="18"/>
      <name val="Arial"/>
      <family val="0"/>
    </font>
    <font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5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/>
    </xf>
    <xf numFmtId="168" fontId="1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B3" sqref="B3"/>
    </sheetView>
  </sheetViews>
  <sheetFormatPr defaultColWidth="9.140625" defaultRowHeight="12.75"/>
  <cols>
    <col min="1" max="1" width="40.7109375" style="0" customWidth="1"/>
    <col min="3" max="3" width="20.7109375" style="0" customWidth="1"/>
    <col min="4" max="4" width="38.7109375" style="0" customWidth="1"/>
    <col min="5" max="5" width="8.7109375" style="0" customWidth="1"/>
  </cols>
  <sheetData>
    <row r="1" spans="1:22" ht="23.25">
      <c r="A1" s="34" t="s">
        <v>15</v>
      </c>
      <c r="B1" s="35"/>
      <c r="C1" s="3"/>
      <c r="D1" s="4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>
      <c r="A2" s="36" t="s">
        <v>25</v>
      </c>
      <c r="B2" s="37"/>
      <c r="C2" s="37"/>
      <c r="D2" s="3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thickBot="1">
      <c r="A3" s="7" t="s">
        <v>0</v>
      </c>
      <c r="B3" s="29">
        <v>10</v>
      </c>
      <c r="C3" s="1"/>
      <c r="D3" s="8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thickBot="1">
      <c r="A4" s="7" t="s">
        <v>24</v>
      </c>
      <c r="B4" s="29">
        <v>0</v>
      </c>
      <c r="C4" s="1"/>
      <c r="D4" s="8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thickBot="1">
      <c r="A5" s="7" t="s">
        <v>22</v>
      </c>
      <c r="B5" s="29">
        <v>3</v>
      </c>
      <c r="C5" s="10"/>
      <c r="D5" s="11" t="s">
        <v>23</v>
      </c>
      <c r="E5" s="12">
        <f>0.2*B4*B3*12/B5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thickBot="1">
      <c r="A6" s="7" t="s">
        <v>1</v>
      </c>
      <c r="B6" s="29">
        <v>0</v>
      </c>
      <c r="C6" s="10"/>
      <c r="D6" s="13" t="s">
        <v>14</v>
      </c>
      <c r="E6" s="12">
        <f>B6*B3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7" t="s">
        <v>2</v>
      </c>
      <c r="B7" s="14">
        <f>E5*0.15</f>
        <v>0</v>
      </c>
      <c r="C7" s="10" t="s">
        <v>17</v>
      </c>
      <c r="D7" s="15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7" t="s">
        <v>3</v>
      </c>
      <c r="B8" s="16">
        <v>0.1</v>
      </c>
      <c r="C8" s="10" t="s">
        <v>17</v>
      </c>
      <c r="D8" s="15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thickBot="1">
      <c r="A9" s="7"/>
      <c r="B9" s="1"/>
      <c r="C9" s="10"/>
      <c r="D9" s="17" t="s">
        <v>8</v>
      </c>
      <c r="E9" s="12">
        <f>(E5+E6+B7)*B8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thickBot="1">
      <c r="A10" s="7" t="s">
        <v>4</v>
      </c>
      <c r="B10" s="29">
        <v>0</v>
      </c>
      <c r="C10" s="1"/>
      <c r="D10" s="17" t="s">
        <v>6</v>
      </c>
      <c r="E10" s="18">
        <f>B10/B3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thickBot="1">
      <c r="A11" s="19" t="s">
        <v>5</v>
      </c>
      <c r="B11" s="30">
        <f>ASIN(E10)*180/PI()</f>
        <v>0</v>
      </c>
      <c r="C11" s="20"/>
      <c r="D11" s="17" t="s">
        <v>6</v>
      </c>
      <c r="E11" s="18">
        <f>SIN($B$11*PI()/180)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.5" thickBot="1">
      <c r="A12" s="21"/>
      <c r="B12" s="22"/>
      <c r="C12" s="22"/>
      <c r="D12" s="17" t="s">
        <v>9</v>
      </c>
      <c r="E12" s="12">
        <f>E6*E11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thickBot="1">
      <c r="A13" s="7" t="s">
        <v>7</v>
      </c>
      <c r="B13" s="29">
        <v>0</v>
      </c>
      <c r="C13" s="15"/>
      <c r="D13" s="17" t="s">
        <v>10</v>
      </c>
      <c r="E13" s="23">
        <f>(E9+E12)*B13/33000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7" t="s">
        <v>11</v>
      </c>
      <c r="B14" s="24">
        <v>0.75</v>
      </c>
      <c r="C14" s="10" t="s">
        <v>17</v>
      </c>
      <c r="D14" s="15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7" t="s">
        <v>12</v>
      </c>
      <c r="B15" s="24">
        <v>1.25</v>
      </c>
      <c r="C15" s="10" t="s">
        <v>17</v>
      </c>
      <c r="D15" s="15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>
      <c r="A16" s="38" t="s">
        <v>18</v>
      </c>
      <c r="B16" s="39"/>
      <c r="C16" s="40"/>
      <c r="D16" s="17" t="s">
        <v>16</v>
      </c>
      <c r="E16" s="25">
        <f>E13/B14*B15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>
      <c r="A17" s="41" t="s">
        <v>19</v>
      </c>
      <c r="B17" s="42"/>
      <c r="C17" s="43"/>
      <c r="D17" s="26" t="s">
        <v>13</v>
      </c>
      <c r="E17" s="2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>
      <c r="A18" s="31" t="s">
        <v>20</v>
      </c>
      <c r="B18" s="32"/>
      <c r="C18" s="33"/>
      <c r="D18" s="27" t="s">
        <v>21</v>
      </c>
      <c r="E18" s="2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</sheetData>
  <mergeCells count="5">
    <mergeCell ref="A18:C18"/>
    <mergeCell ref="A1:B1"/>
    <mergeCell ref="A2:D2"/>
    <mergeCell ref="A16:C16"/>
    <mergeCell ref="A17:C17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TERESA</cp:lastModifiedBy>
  <cp:lastPrinted>2019-12-19T23:47:48Z</cp:lastPrinted>
  <dcterms:created xsi:type="dcterms:W3CDTF">2019-12-18T17:37:56Z</dcterms:created>
  <dcterms:modified xsi:type="dcterms:W3CDTF">2019-12-19T23:58:53Z</dcterms:modified>
  <cp:category/>
  <cp:version/>
  <cp:contentType/>
  <cp:contentStatus/>
</cp:coreProperties>
</file>